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Na ścieżce kariery\harmonogramy\WWW\"/>
    </mc:Choice>
  </mc:AlternateContent>
  <xr:revisionPtr revIDLastSave="0" documentId="8_{575B8CB5-AA16-4647-B2FE-856693BF40F6}" xr6:coauthVersionLast="47" xr6:coauthVersionMax="47" xr10:uidLastSave="{00000000-0000-0000-0000-000000000000}"/>
  <bookViews>
    <workbookView xWindow="-120" yWindow="-120" windowWidth="20730" windowHeight="11160" xr2:uid="{D7C83F4F-CFA1-4D8C-8DCF-1E33367B6E8C}"/>
  </bookViews>
  <sheets>
    <sheet name="Pomoc kuchenna" sheetId="1" r:id="rId1"/>
  </sheets>
  <definedNames>
    <definedName name="_xlnm._FilterDatabase" localSheetId="0" hidden="1">'Pomoc kuchenna'!$A$1:$L$4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10" i="1" s="1"/>
  <c r="B19" i="1" s="1"/>
  <c r="C6" i="1"/>
  <c r="C10" i="1" s="1"/>
  <c r="C19" i="1" s="1"/>
  <c r="C14" i="1" l="1"/>
  <c r="B12" i="1"/>
  <c r="B21" i="1" s="1"/>
  <c r="B14" i="1"/>
  <c r="C11" i="1"/>
  <c r="C20" i="1" s="1"/>
  <c r="C13" i="1"/>
  <c r="C15" i="1"/>
  <c r="C12" i="1"/>
  <c r="C21" i="1" s="1"/>
  <c r="B11" i="1"/>
  <c r="B20" i="1" s="1"/>
  <c r="B13" i="1"/>
  <c r="B15" i="1"/>
  <c r="C7" i="1"/>
  <c r="C16" i="1" s="1"/>
  <c r="C8" i="1"/>
  <c r="C17" i="1" s="1"/>
  <c r="C9" i="1"/>
  <c r="C18" i="1" s="1"/>
  <c r="B7" i="1"/>
  <c r="B16" i="1" s="1"/>
  <c r="B8" i="1"/>
  <c r="B17" i="1" s="1"/>
  <c r="B9" i="1"/>
  <c r="B18" i="1" s="1"/>
  <c r="F12" i="1"/>
  <c r="F20" i="1" s="1"/>
  <c r="F14" i="1"/>
  <c r="F8" i="1"/>
  <c r="F16" i="1" s="1"/>
  <c r="F10" i="1"/>
  <c r="F18" i="1" s="1"/>
</calcChain>
</file>

<file path=xl/sharedStrings.xml><?xml version="1.0" encoding="utf-8"?>
<sst xmlns="http://schemas.openxmlformats.org/spreadsheetml/2006/main" count="120" uniqueCount="29">
  <si>
    <t>nd</t>
  </si>
  <si>
    <t>W przypadku osób niepełnosprawnych -  asystent osobisty osoby niepełnosprawnej
T/N</t>
  </si>
  <si>
    <t>W przypadku stażu -stanowisko stażysty</t>
  </si>
  <si>
    <t>Nazwa organizatora stażu/szkolenia</t>
  </si>
  <si>
    <t xml:space="preserve">Adres odbywania działania/wsparcia 
(w tym nr sali) </t>
  </si>
  <si>
    <t>Imię i nazwisko trenera/wykładowcy</t>
  </si>
  <si>
    <t xml:space="preserve">Godziny  od … do … w którym odbywa się działanie/wsparcie </t>
  </si>
  <si>
    <t xml:space="preserve">Liczba godzin </t>
  </si>
  <si>
    <t xml:space="preserve">Data w którym odbywa się działanie/wsparcie </t>
  </si>
  <si>
    <t xml:space="preserve">Tematyka szkolenia </t>
  </si>
  <si>
    <t xml:space="preserve">Szkolenie zawodowe </t>
  </si>
  <si>
    <t>L.p.</t>
  </si>
  <si>
    <t xml:space="preserve">Nazwa Beneficjenta:  Centrum Edukacji i Zarządzania Korporacja „ROMANISZYN” Sp. z o.o
</t>
  </si>
  <si>
    <t>Harmonogram udzielania wsparcia</t>
  </si>
  <si>
    <t>Royal Emporium Adebola Adejugbe</t>
  </si>
  <si>
    <t xml:space="preserve">Nr projektu:  POWR.01.02.01-04-0109/19
</t>
  </si>
  <si>
    <t xml:space="preserve">Łączna liczba godzin szkolenia </t>
  </si>
  <si>
    <t>Krzysztof Górnicki</t>
  </si>
  <si>
    <t xml:space="preserve">110 h </t>
  </si>
  <si>
    <t>PROGRAMISTA</t>
  </si>
  <si>
    <t>programista</t>
  </si>
  <si>
    <t>ul. Gdańska 25/5      85-009  Bydgoszcz sala szkoleniowa na 1 piętrze</t>
  </si>
  <si>
    <t>5</t>
  </si>
  <si>
    <t>7</t>
  </si>
  <si>
    <t>14:15-20:00</t>
  </si>
  <si>
    <t>31.10.2020</t>
  </si>
  <si>
    <t>08:00-13:45</t>
  </si>
  <si>
    <t>08:00-12:00</t>
  </si>
  <si>
    <r>
      <t>11.11.2020</t>
    </r>
    <r>
      <rPr>
        <sz val="10"/>
        <color rgb="FF000000"/>
        <rFont val="Calibri"/>
        <family val="2"/>
        <charset val="238"/>
      </rPr>
      <t xml:space="preserve"> (świeto zajęcia odwołane)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</si>
</sst>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2" fontId="2" fillId="2" borderId="3" xfId="1" applyNumberFormat="1" applyFill="1" applyBorder="1" applyAlignment="1">
      <alignment horizontal="center" vertical="center"/>
    </xf>
    <xf numFmtId="2" fontId="2" fillId="2" borderId="1" xfId="1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0" xfId="0" applyFill="1" applyBorder="1"/>
    <xf numFmtId="49" fontId="0" fillId="0" borderId="1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2" fillId="2" borderId="1" xfId="1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left" vertical="top" wrapText="1"/>
    </xf>
    <xf numFmtId="14" fontId="0" fillId="5" borderId="2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2" fontId="2" fillId="5" borderId="1" xfId="1" applyNumberForma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AI22"/>
  <sheetViews>
    <sheetView tabSelected="1" topLeftCell="D1" zoomScale="80" zoomScaleNormal="80" workbookViewId="0">
      <selection activeCell="L4" sqref="L4:M9"/>
    </sheetView>
  </sheetViews>
  <sheetFormatPr defaultRowHeight="15" x14ac:dyDescent="0.25"/>
  <cols>
    <col min="2" max="2" width="46.5703125" customWidth="1"/>
    <col min="3" max="3" width="21.85546875" customWidth="1"/>
    <col min="4" max="5" width="18.7109375" customWidth="1"/>
    <col min="6" max="7" width="20.28515625" customWidth="1"/>
    <col min="8" max="8" width="19.42578125" customWidth="1"/>
    <col min="9" max="9" width="25" customWidth="1"/>
    <col min="10" max="11" width="19.42578125" customWidth="1"/>
    <col min="12" max="12" width="23" customWidth="1"/>
    <col min="13" max="13" width="25" customWidth="1"/>
  </cols>
  <sheetData>
    <row r="1" spans="1:35" x14ac:dyDescent="0.2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35" ht="31.15" customHeight="1" x14ac:dyDescent="0.2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35" ht="31.15" customHeight="1" x14ac:dyDescent="0.25">
      <c r="A3" s="36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35" ht="78.75" customHeight="1" x14ac:dyDescent="0.25">
      <c r="A4" s="8" t="s">
        <v>11</v>
      </c>
      <c r="B4" s="8" t="s">
        <v>10</v>
      </c>
      <c r="C4" s="8" t="s">
        <v>9</v>
      </c>
      <c r="D4" s="8" t="s">
        <v>8</v>
      </c>
      <c r="E4" s="8" t="s">
        <v>7</v>
      </c>
      <c r="F4" s="8" t="s">
        <v>6</v>
      </c>
      <c r="G4" s="8" t="s">
        <v>5</v>
      </c>
      <c r="H4" s="9" t="s">
        <v>4</v>
      </c>
      <c r="I4" s="9" t="s">
        <v>3</v>
      </c>
      <c r="J4" s="8" t="s">
        <v>2</v>
      </c>
      <c r="K4" s="8" t="s">
        <v>1</v>
      </c>
    </row>
    <row r="5" spans="1:35" ht="63" x14ac:dyDescent="0.25">
      <c r="A5" s="2">
        <v>1</v>
      </c>
      <c r="B5" s="5" t="s">
        <v>19</v>
      </c>
      <c r="C5" s="4" t="s">
        <v>20</v>
      </c>
      <c r="D5" s="3">
        <v>44133</v>
      </c>
      <c r="E5" s="7" t="s">
        <v>23</v>
      </c>
      <c r="F5" s="15" t="s">
        <v>24</v>
      </c>
      <c r="G5" s="19" t="s">
        <v>17</v>
      </c>
      <c r="H5" s="14" t="s">
        <v>21</v>
      </c>
      <c r="I5" s="13" t="s">
        <v>14</v>
      </c>
      <c r="J5" s="2" t="s">
        <v>0</v>
      </c>
      <c r="K5" s="2" t="s">
        <v>0</v>
      </c>
    </row>
    <row r="6" spans="1:35" ht="63" x14ac:dyDescent="0.25">
      <c r="A6" s="6">
        <v>2</v>
      </c>
      <c r="B6" s="5" t="str">
        <f>B5</f>
        <v>PROGRAMISTA</v>
      </c>
      <c r="C6" s="4" t="str">
        <f t="shared" ref="C6" si="0">C5</f>
        <v>programista</v>
      </c>
      <c r="D6" s="17" t="s">
        <v>25</v>
      </c>
      <c r="E6" s="23">
        <v>7</v>
      </c>
      <c r="F6" s="15" t="s">
        <v>26</v>
      </c>
      <c r="G6" s="19" t="s">
        <v>17</v>
      </c>
      <c r="H6" s="14" t="s">
        <v>21</v>
      </c>
      <c r="I6" s="13" t="s">
        <v>14</v>
      </c>
      <c r="J6" s="6" t="s">
        <v>0</v>
      </c>
      <c r="K6" s="6" t="s">
        <v>0</v>
      </c>
    </row>
    <row r="7" spans="1:35" s="1" customFormat="1" ht="63" x14ac:dyDescent="0.25">
      <c r="A7" s="2">
        <v>3</v>
      </c>
      <c r="B7" s="5" t="str">
        <f t="shared" ref="B7:C7" si="1">B6</f>
        <v>PROGRAMISTA</v>
      </c>
      <c r="C7" s="4" t="str">
        <f t="shared" si="1"/>
        <v>programista</v>
      </c>
      <c r="D7" s="3">
        <v>44137</v>
      </c>
      <c r="E7" s="7">
        <v>7</v>
      </c>
      <c r="F7" s="15" t="s">
        <v>24</v>
      </c>
      <c r="G7" s="19" t="s">
        <v>17</v>
      </c>
      <c r="H7" s="14" t="s">
        <v>21</v>
      </c>
      <c r="I7" s="13" t="s">
        <v>14</v>
      </c>
      <c r="J7" s="2" t="s">
        <v>0</v>
      </c>
      <c r="K7" s="2" t="s">
        <v>0</v>
      </c>
    </row>
    <row r="8" spans="1:35" s="1" customFormat="1" ht="63" x14ac:dyDescent="0.25">
      <c r="A8" s="2">
        <v>4</v>
      </c>
      <c r="B8" s="5" t="str">
        <f t="shared" ref="B8:F8" si="2">B6</f>
        <v>PROGRAMISTA</v>
      </c>
      <c r="C8" s="4" t="str">
        <f t="shared" si="2"/>
        <v>programista</v>
      </c>
      <c r="D8" s="3">
        <v>44139</v>
      </c>
      <c r="E8" s="7">
        <v>7</v>
      </c>
      <c r="F8" s="16" t="str">
        <f t="shared" si="2"/>
        <v>08:00-13:45</v>
      </c>
      <c r="G8" s="19" t="s">
        <v>17</v>
      </c>
      <c r="H8" s="14" t="s">
        <v>21</v>
      </c>
      <c r="I8" s="13" t="s">
        <v>14</v>
      </c>
      <c r="J8" s="2" t="s">
        <v>0</v>
      </c>
      <c r="K8" s="2" t="s">
        <v>0</v>
      </c>
    </row>
    <row r="9" spans="1:35" s="1" customFormat="1" ht="63" x14ac:dyDescent="0.25">
      <c r="A9" s="2">
        <v>5</v>
      </c>
      <c r="B9" s="5" t="str">
        <f t="shared" ref="B9:C9" si="3">B6</f>
        <v>PROGRAMISTA</v>
      </c>
      <c r="C9" s="4" t="str">
        <f t="shared" si="3"/>
        <v>programista</v>
      </c>
      <c r="D9" s="10">
        <v>44140</v>
      </c>
      <c r="E9" s="7">
        <v>7</v>
      </c>
      <c r="F9" s="15" t="s">
        <v>24</v>
      </c>
      <c r="G9" s="19" t="s">
        <v>17</v>
      </c>
      <c r="H9" s="14" t="s">
        <v>21</v>
      </c>
      <c r="I9" s="13" t="s">
        <v>14</v>
      </c>
      <c r="J9" s="2" t="s">
        <v>0</v>
      </c>
      <c r="K9" s="2" t="s">
        <v>0</v>
      </c>
    </row>
    <row r="10" spans="1:35" s="1" customFormat="1" ht="63" x14ac:dyDescent="0.25">
      <c r="A10" s="2">
        <v>6</v>
      </c>
      <c r="B10" s="5" t="str">
        <f t="shared" ref="B10:F10" si="4">B6</f>
        <v>PROGRAMISTA</v>
      </c>
      <c r="C10" s="4" t="str">
        <f t="shared" si="4"/>
        <v>programista</v>
      </c>
      <c r="D10" s="3">
        <v>44143</v>
      </c>
      <c r="E10" s="7">
        <v>7</v>
      </c>
      <c r="F10" s="16" t="str">
        <f t="shared" si="4"/>
        <v>08:00-13:45</v>
      </c>
      <c r="G10" s="19" t="s">
        <v>17</v>
      </c>
      <c r="H10" s="14" t="s">
        <v>21</v>
      </c>
      <c r="I10" s="13" t="s">
        <v>14</v>
      </c>
      <c r="J10" s="2" t="s">
        <v>0</v>
      </c>
      <c r="K10" s="2" t="s">
        <v>0</v>
      </c>
    </row>
    <row r="11" spans="1:35" s="1" customFormat="1" ht="63" x14ac:dyDescent="0.25">
      <c r="A11" s="2">
        <v>7</v>
      </c>
      <c r="B11" s="5" t="str">
        <f t="shared" ref="B11:C11" si="5">B6</f>
        <v>PROGRAMISTA</v>
      </c>
      <c r="C11" s="4" t="str">
        <f t="shared" si="5"/>
        <v>programista</v>
      </c>
      <c r="D11" s="3">
        <v>44144</v>
      </c>
      <c r="E11" s="7">
        <v>7</v>
      </c>
      <c r="F11" s="15" t="s">
        <v>24</v>
      </c>
      <c r="G11" s="19" t="s">
        <v>17</v>
      </c>
      <c r="H11" s="14" t="s">
        <v>21</v>
      </c>
      <c r="I11" s="13" t="s">
        <v>14</v>
      </c>
      <c r="J11" s="2" t="s">
        <v>0</v>
      </c>
      <c r="K11" s="2" t="s">
        <v>0</v>
      </c>
    </row>
    <row r="12" spans="1:35" s="34" customFormat="1" ht="63" x14ac:dyDescent="0.25">
      <c r="A12" s="25">
        <v>8</v>
      </c>
      <c r="B12" s="26" t="str">
        <f t="shared" ref="B12:F12" si="6">B6</f>
        <v>PROGRAMISTA</v>
      </c>
      <c r="C12" s="27" t="str">
        <f t="shared" si="6"/>
        <v>programista</v>
      </c>
      <c r="D12" s="28" t="s">
        <v>28</v>
      </c>
      <c r="E12" s="29">
        <v>7</v>
      </c>
      <c r="F12" s="30" t="str">
        <f t="shared" si="6"/>
        <v>08:00-13:45</v>
      </c>
      <c r="G12" s="31" t="s">
        <v>17</v>
      </c>
      <c r="H12" s="32" t="s">
        <v>21</v>
      </c>
      <c r="I12" s="33" t="s">
        <v>14</v>
      </c>
      <c r="J12" s="25" t="s">
        <v>0</v>
      </c>
      <c r="K12" s="25" t="s">
        <v>0</v>
      </c>
    </row>
    <row r="13" spans="1:35" s="1" customFormat="1" ht="63" x14ac:dyDescent="0.25">
      <c r="A13" s="2">
        <v>8</v>
      </c>
      <c r="B13" s="5" t="str">
        <f t="shared" ref="B13:C13" si="7">B6</f>
        <v>PROGRAMISTA</v>
      </c>
      <c r="C13" s="4" t="str">
        <f t="shared" si="7"/>
        <v>programista</v>
      </c>
      <c r="D13" s="3">
        <v>44147</v>
      </c>
      <c r="E13" s="7">
        <v>7</v>
      </c>
      <c r="F13" s="15" t="s">
        <v>24</v>
      </c>
      <c r="G13" s="19" t="s">
        <v>17</v>
      </c>
      <c r="H13" s="14" t="s">
        <v>21</v>
      </c>
      <c r="I13" s="13" t="s">
        <v>14</v>
      </c>
      <c r="J13" s="2" t="s">
        <v>0</v>
      </c>
      <c r="K13" s="2" t="s">
        <v>0</v>
      </c>
    </row>
    <row r="14" spans="1:35" s="1" customFormat="1" ht="63" x14ac:dyDescent="0.25">
      <c r="A14" s="2">
        <v>9</v>
      </c>
      <c r="B14" s="5" t="str">
        <f t="shared" ref="B14:F20" si="8">B6</f>
        <v>PROGRAMISTA</v>
      </c>
      <c r="C14" s="4" t="str">
        <f t="shared" si="8"/>
        <v>programista</v>
      </c>
      <c r="D14" s="3">
        <v>44149</v>
      </c>
      <c r="E14" s="7">
        <v>7</v>
      </c>
      <c r="F14" s="16" t="str">
        <f t="shared" si="8"/>
        <v>08:00-13:45</v>
      </c>
      <c r="G14" s="19" t="s">
        <v>17</v>
      </c>
      <c r="H14" s="14" t="s">
        <v>21</v>
      </c>
      <c r="I14" s="13" t="s">
        <v>14</v>
      </c>
      <c r="J14" s="2" t="s">
        <v>0</v>
      </c>
      <c r="K14" s="2" t="s">
        <v>0</v>
      </c>
    </row>
    <row r="15" spans="1:35" s="12" customFormat="1" ht="63" x14ac:dyDescent="0.25">
      <c r="A15" s="11">
        <v>10</v>
      </c>
      <c r="B15" s="5" t="str">
        <f t="shared" ref="B15:C19" si="9">B6</f>
        <v>PROGRAMISTA</v>
      </c>
      <c r="C15" s="4" t="str">
        <f t="shared" si="9"/>
        <v>programista</v>
      </c>
      <c r="D15" s="10">
        <v>44151</v>
      </c>
      <c r="E15" s="22">
        <v>7</v>
      </c>
      <c r="F15" s="15" t="s">
        <v>24</v>
      </c>
      <c r="G15" s="20" t="s">
        <v>17</v>
      </c>
      <c r="H15" s="14" t="s">
        <v>21</v>
      </c>
      <c r="I15" s="13" t="s">
        <v>14</v>
      </c>
      <c r="J15" s="11" t="s">
        <v>0</v>
      </c>
      <c r="K15" s="11" t="s">
        <v>0</v>
      </c>
    </row>
    <row r="16" spans="1:35" s="21" customFormat="1" ht="63" x14ac:dyDescent="0.25">
      <c r="A16" s="11">
        <v>11</v>
      </c>
      <c r="B16" s="5" t="str">
        <f t="shared" si="9"/>
        <v>PROGRAMISTA</v>
      </c>
      <c r="C16" s="4" t="str">
        <f t="shared" si="9"/>
        <v>programista</v>
      </c>
      <c r="D16" s="10">
        <v>44153</v>
      </c>
      <c r="E16" s="22" t="s">
        <v>23</v>
      </c>
      <c r="F16" s="16" t="str">
        <f t="shared" si="8"/>
        <v>08:00-13:45</v>
      </c>
      <c r="G16" s="20" t="s">
        <v>17</v>
      </c>
      <c r="H16" s="14" t="s">
        <v>21</v>
      </c>
      <c r="I16" s="13" t="s">
        <v>14</v>
      </c>
      <c r="J16" s="11" t="s">
        <v>0</v>
      </c>
      <c r="K16" s="11" t="s">
        <v>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21" customFormat="1" ht="63" x14ac:dyDescent="0.25">
      <c r="A17" s="11">
        <v>12</v>
      </c>
      <c r="B17" s="5" t="str">
        <f t="shared" si="9"/>
        <v>PROGRAMISTA</v>
      </c>
      <c r="C17" s="4" t="str">
        <f t="shared" si="9"/>
        <v>programista</v>
      </c>
      <c r="D17" s="10">
        <v>44154</v>
      </c>
      <c r="E17" s="22" t="s">
        <v>23</v>
      </c>
      <c r="F17" s="15" t="s">
        <v>24</v>
      </c>
      <c r="G17" s="20" t="s">
        <v>17</v>
      </c>
      <c r="H17" s="14" t="s">
        <v>21</v>
      </c>
      <c r="I17" s="13" t="s">
        <v>14</v>
      </c>
      <c r="J17" s="11" t="s">
        <v>0</v>
      </c>
      <c r="K17" s="11" t="s">
        <v>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s="21" customFormat="1" ht="63" x14ac:dyDescent="0.25">
      <c r="A18" s="11">
        <v>13</v>
      </c>
      <c r="B18" s="5" t="str">
        <f t="shared" si="9"/>
        <v>PROGRAMISTA</v>
      </c>
      <c r="C18" s="4" t="str">
        <f t="shared" si="9"/>
        <v>programista</v>
      </c>
      <c r="D18" s="10">
        <v>44156</v>
      </c>
      <c r="E18" s="22" t="s">
        <v>23</v>
      </c>
      <c r="F18" s="16" t="str">
        <f t="shared" si="8"/>
        <v>08:00-13:45</v>
      </c>
      <c r="G18" s="20" t="s">
        <v>17</v>
      </c>
      <c r="H18" s="14" t="s">
        <v>21</v>
      </c>
      <c r="I18" s="13" t="s">
        <v>14</v>
      </c>
      <c r="J18" s="11" t="s">
        <v>0</v>
      </c>
      <c r="K18" s="11" t="s">
        <v>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s="21" customFormat="1" ht="63" x14ac:dyDescent="0.25">
      <c r="A19" s="11">
        <v>14</v>
      </c>
      <c r="B19" s="5" t="str">
        <f t="shared" si="9"/>
        <v>PROGRAMISTA</v>
      </c>
      <c r="C19" s="4" t="str">
        <f t="shared" si="9"/>
        <v>programista</v>
      </c>
      <c r="D19" s="10">
        <v>44158</v>
      </c>
      <c r="E19" s="22" t="s">
        <v>23</v>
      </c>
      <c r="F19" s="15" t="s">
        <v>24</v>
      </c>
      <c r="G19" s="20" t="s">
        <v>17</v>
      </c>
      <c r="H19" s="14" t="s">
        <v>21</v>
      </c>
      <c r="I19" s="13" t="s">
        <v>14</v>
      </c>
      <c r="J19" s="11" t="s">
        <v>0</v>
      </c>
      <c r="K19" s="11" t="s">
        <v>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s="21" customFormat="1" ht="63" x14ac:dyDescent="0.25">
      <c r="A20" s="11">
        <v>15</v>
      </c>
      <c r="B20" s="5" t="str">
        <f>B11</f>
        <v>PROGRAMISTA</v>
      </c>
      <c r="C20" s="4" t="str">
        <f>C11</f>
        <v>programista</v>
      </c>
      <c r="D20" s="10">
        <v>44160</v>
      </c>
      <c r="E20" s="22" t="s">
        <v>23</v>
      </c>
      <c r="F20" s="16" t="str">
        <f t="shared" si="8"/>
        <v>08:00-13:45</v>
      </c>
      <c r="G20" s="20" t="s">
        <v>17</v>
      </c>
      <c r="H20" s="14" t="s">
        <v>21</v>
      </c>
      <c r="I20" s="13" t="s">
        <v>14</v>
      </c>
      <c r="J20" s="11" t="s">
        <v>0</v>
      </c>
      <c r="K20" s="11" t="s"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s="21" customFormat="1" ht="63" x14ac:dyDescent="0.25">
      <c r="A21" s="11">
        <v>16</v>
      </c>
      <c r="B21" s="5" t="str">
        <f>B12</f>
        <v>PROGRAMISTA</v>
      </c>
      <c r="C21" s="4" t="str">
        <f>C12</f>
        <v>programista</v>
      </c>
      <c r="D21" s="10">
        <v>44161</v>
      </c>
      <c r="E21" s="22" t="s">
        <v>22</v>
      </c>
      <c r="F21" s="24" t="s">
        <v>27</v>
      </c>
      <c r="G21" s="20" t="s">
        <v>17</v>
      </c>
      <c r="H21" s="14" t="s">
        <v>21</v>
      </c>
      <c r="I21" s="13" t="s">
        <v>14</v>
      </c>
      <c r="J21" s="11"/>
      <c r="K21" s="11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x14ac:dyDescent="0.25">
      <c r="A22" s="1"/>
      <c r="B22" s="1"/>
      <c r="C22" s="38" t="s">
        <v>16</v>
      </c>
      <c r="D22" s="39"/>
      <c r="E22" s="18" t="s">
        <v>18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</sheetData>
  <autoFilter ref="A1:L4" xr:uid="{00000000-0009-0000-0000-000002000000}">
    <filterColumn colId="0" showButton="0"/>
    <filterColumn colId="1" showButton="0"/>
    <filterColumn colId="2" showButton="0"/>
    <filterColumn colId="3" showButton="0"/>
    <filterColumn colId="4" hiddenButton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4">
    <mergeCell ref="A1:L1"/>
    <mergeCell ref="A2:L2"/>
    <mergeCell ref="A3:L3"/>
    <mergeCell ref="C22:D22"/>
  </mergeCells>
  <pageMargins left="0" right="0" top="0" bottom="0" header="0" footer="0"/>
  <pageSetup paperSize="9"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kuchenna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2021-03-24T07:09:33Z</cp:lastPrinted>
  <dcterms:created xsi:type="dcterms:W3CDTF">2020-01-09T19:10:24Z</dcterms:created>
  <dcterms:modified xsi:type="dcterms:W3CDTF">2022-02-08T10:10:05Z</dcterms:modified>
</cp:coreProperties>
</file>